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3713A09B-5148-4210-857E-AC961E472B2F}" xr6:coauthVersionLast="47" xr6:coauthVersionMax="47" xr10:uidLastSave="{00000000-0000-0000-0000-000000000000}"/>
  <bookViews>
    <workbookView xWindow="1950" yWindow="195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<sst xmlns="http://schemas.openxmlformats.org/spreadsheetml/2006/main" count="3331" uniqueCount="1132">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</sst>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851F22A-CFA8-42BF-83BB-05026C11D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FE0E6C-D347-46FB-AFA6-C8D2F9B6EF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F71EA26-D733-4942-824C-055833FB7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1E5C327-D3A8-4750-AB0D-A07AD2DBD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E6B78F6-9D38-442C-9FD3-DFFFA0546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D26F710-F564-4254-9838-F0585EA41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B95C759-2266-4C4A-AD4D-3F0DBA8A2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6C6E539-0F18-4DA4-8FD2-77E98A4D6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1A0D40F-DDA9-4F20-83AD-1D13D889B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DAD5AC7E-B614-4D0E-ACBA-B8BAD968C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6736498D-3640-4695-B9F5-E9B69A52F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E569497-E492-4BF9-B477-7682E037E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18D1129E-7B73-4FBD-9398-7F4C8CA985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DE600B0C-BEA9-42DE-B5AD-4EF9754DA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14ADDE61-CB9C-47F4-A4C4-C588D0609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44166508-CAC8-4DA1-B36F-5931BFB1A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E1EED989-4851-46FF-A721-4AEC82B38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EBD0300-44B3-40B0-BFC4-21573912F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975E76AA-1B2F-4738-88C6-EF75175D2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D4E1096A-6EB5-41F9-98D2-0D46F97CB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DAF80CCB-A5B6-4214-8D00-7B9100DD9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D60444C-D2F5-4A4D-B23F-CC4692490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E624821F-41CB-4A93-A639-B75DF251A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A7F69E3-1C3D-4E00-A753-809861431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31ADAC0-C214-46F7-88BD-F020A8C1D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950583EE-9042-4882-99F8-7BE3793DBE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64B068DA-C52B-494B-AB53-C45963C61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1A92FCF-8BB9-4174-8F3F-196FE6D53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ADEA0413-E664-47B1-B2BE-4216DC1EB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A3110ACD-CCC8-4263-8000-B2BE82A21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BF83DBE-9FDC-40CD-A33D-D89147AE7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8886455-9D21-4206-9AB6-12B73D634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B52EB37-AE77-4E44-B255-E834DD8EB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4FED13D4-2826-4358-B650-9EF19FE36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9C0A2500-0DF0-4273-BCD9-770DB3F88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F3A5E979-4510-48D1-A7F2-5901AAAC6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D99E8A5E-B039-4C1D-9623-76C319D87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898C13E-682D-4E3E-8814-52A5E0EC5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638DAEC-559B-4F48-BD87-180C30B93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BD1A5FD0-677E-4836-8DD3-B3C94EF4A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C025B02-4992-4FB3-8D8E-9B33BDF21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65CCDAA-8408-4E62-BB9C-204579DF0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A6FFA8CD-70B7-4C55-8954-A74B1DE24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967068A-5788-4D9B-8398-28ED9BC3B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9A709FA-F889-4B49-9A9D-F2E7DDC1D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2C57023-BADF-41C3-98E8-D6EED43E8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8E8E49FB-E575-4C69-AB9E-630661C5F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5B923824-668E-4A23-8DD9-E6292795E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AE75C99A-7016-48F5-82C6-6DF6BD0F5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19944949-C767-4904-8BAE-633973D0C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23856281-4120-4982-805D-ED3B11470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C3AC48D0-CA8A-48B4-8818-4F9D9DECF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09957B22-F27B-40D4-91B7-B8F2BE46C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21E0C7D2-9ACC-4DC4-A983-99749EFB4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80C81CF5-B61F-4994-B221-3A8594C6E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6AFAC55-BEFF-41F3-BDD2-94A943009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631614E-289D-424C-9657-0BE10A9B8A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08655219-357C-42D4-8250-8BEE7B913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DF74B92B-9849-41A8-8388-12698E797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3F6ED43-851F-4250-8351-FDC589FAC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C4BED543-5642-462D-918A-1616A9BAF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0736A0F-CBA1-41DD-9D75-835C088D3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968EE58-76CD-4303-AFF0-1710F038C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5F16F53A-4B3E-4EB7-AA24-754A65062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0176090-CFBF-417F-A926-4655B5C8B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C6F6CE3-94BF-47AD-8D72-734C37438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6BCE9BC0-2692-4FF4-8A0B-2B4B1E961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540F0244-485B-45F7-86C6-5D508D3DD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60D68B20-6D6C-4628-8885-9616C3CBC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797686F-B257-4406-A813-C407A94F7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2C5BDC27-D031-43B7-8C40-D0326F3F8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9D1024A-E3A8-4A6E-87EF-04B6B377C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DC0DE6C-CEED-4AFC-AC66-A5E2AECB9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A0F1F78-92EF-4CE5-98AF-E4A3D1D3F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705F78B2-49DE-4CF4-9687-78FAF922F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6E445CAD-B90C-4D33-BA2B-AF563739D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6530727-992E-4ED2-9074-D47261AF5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9F78DDC3-22A3-4CAB-97F9-2A6E74BFE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2DF307A0-29DE-4760-ADF6-260B3334B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C9517408-73FA-469F-929B-79BB13B0D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998DD3EB-A184-46FD-BBF0-0F4EC39863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4B1CCB7F-1E10-44D7-990B-A69BE8FC8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F56F5DD1-5D2D-4973-9BF2-B16252320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8FED7433-13D2-481D-96B0-98DB334D2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E94529B5-3294-4117-AFD0-CAE7221AB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7EF762D-DA4D-4079-ABDE-6EBF8F235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D85A9E2-172C-42CB-BC4C-30383540A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C651A3D7-E989-4D16-9855-5630AEEFF9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69A94A54-D55C-4608-AD07-36543F104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6AE06789-A04A-424F-A3B2-4BAFB4492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6F38110-1609-4542-9AA8-E55E57597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86EC9183-87CA-4D8D-A69F-F5507244A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6063C6AB-7AAA-4512-B406-B9D25E04A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99833705-D640-407F-9F8E-FDB9311B8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348BBA5-5C22-4355-99CF-83E7EC055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38E12E1-6E7F-4574-8BA6-282E6CB42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A6E382D5-7474-42DA-A865-B18A25DD2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31BB9754-B840-47D7-861C-6F1494CBB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E5CB18E-DBCA-437D-BF44-E182367D9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83B1486-78A2-4B82-8E38-71B863FCFD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64EECBA-095A-47C5-A9A5-EDE4990CA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C73ED3D8-968D-4190-BCF3-825949DF3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D74642E0-A8DE-4398-B983-74DBF48D0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B07CB8C1-176F-42D2-9653-867D5DD57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EEB066B-4802-4026-B493-320A98D2C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B3A579FC-2C09-4126-A500-15B8BF98F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A3E48E10-36F3-491B-A4FD-57FEBA8D6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7D6EED7F-6C61-4401-81E3-61DCBB9C8E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101494C6-AACF-48B4-8F74-B5E1E6ACA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9B469098-E8DB-495F-8723-5258C4D1A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BF7A526-A969-4FEB-B414-2D437174D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7F611B7-E47F-4631-A90E-8F21905B3A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4C84E03-6B13-49F9-B45F-10484B9CF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45ADFCA-AFF8-4D61-A5EC-EBC978884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E181E1A-29AD-491A-9482-0D09E5B7E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E5A4B03-890B-4C15-9B36-CF5A1B32D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C94485B-D478-495C-8DFA-57E39EE6B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C5C31652-B24B-4C66-A877-30575140C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041DF250-5360-4C80-8F96-D974703BF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20531B6E-C277-459C-89B4-DF5A3583A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9541B09-9237-46FF-856D-9ACCDE4FF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3016C15-089B-4DE2-97A2-E93A2E8D0E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87C18EF-DA23-458D-B6E3-1C928B515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93BB213-7163-4AE8-828C-F631AD5D9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7D747665-DDEB-4D72-B474-2B348894B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DE38139-9664-411F-A711-857E911C8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D69ED837-DB8F-4DFB-8861-27E6E9288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BD9F848-13CC-4346-A8C1-E3494700B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6137DE70-A3A5-4221-B9C6-40077DCD5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C710393-90AD-4823-85DB-A2BB63CDD5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1DC80440-E19A-497C-A68E-289AB342F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1D25740-ACA2-4016-B6EF-AF1E4D3F8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22A576D-AD73-492D-8421-23D4D0EE52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1B984DF2-A25A-43D0-9647-3127270E7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85A9B146-EE04-43A6-988E-0B0D3DD7D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F93E78F8-C0D2-41FA-9647-B7AC801DC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FF25D25-4FCE-46CE-BFD2-A081C84FE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467D3B0C-5A30-4B57-8A16-FD21741B37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FF686BF9-6732-4936-B3BD-298A7A112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AA6770F2-618E-4CF1-B2EB-B31C92D2F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0618BDDD-9EEB-4FDC-8B1D-9D9C582E06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344CDAF6-4EAC-4931-8198-D95A5E057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3569865A-E177-41B5-A7E9-953115F4A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B7EA3CA-B952-4AC2-9ABE-7A3B26925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69A53BD6-8D69-486E-8285-021C0C356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2F9750F5-7B57-4541-8222-15C3ECEF7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C0B675CD-FA82-4B4E-91D5-8C85665B1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9FCA2485-3235-434D-9357-5BD624D6B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1B7D1C7-AC2D-4E5E-A860-1074577AE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5872AD2-D31B-4E17-96D0-087F12E4D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5457D26A-5C88-4809-A204-8B5888910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1BB8645D-581E-4C74-B6C0-27AB50F55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A49D718-2556-41D4-8F1C-777120A53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B772E31-63CB-4BE3-B8C0-E51741019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E0579D7C-6110-45C9-91ED-4A2444646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ED36DA49-9E09-494C-BCCC-7E74CBD43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97853491-4AE5-4FB7-BB97-42420FA65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8DF3AB86-8A9D-473A-A3BA-4EBF3D496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68152C9-5D26-4C28-8D53-5BF89887E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27C2CC5B-AAEA-480D-BA82-1BD71DD47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53607D8-3C91-47F3-88A3-67CEB395F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B969CE95-B510-41ED-BA02-C7BD88878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2A5E772-4737-499A-9B06-A32570CFD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19B2B5B5-48E8-4093-BC0E-1247BFE3C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0A81840-B183-49A9-A26F-09AE9025C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49C50E95-F462-44A2-86ED-8B11BCEA7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E1F8FC79-928D-4728-9050-DDD4C93B8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37B4DB0-6A37-4F79-80A6-E985B8DB5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FC59164E-737B-4C98-A95A-FED7A5166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1BC22103-A996-4CD4-9122-5A2E9785B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91C4C5D-B5A3-473D-BB51-AC5E301D1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66F4DFF7-9265-4DCC-8287-96B62107A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8A7D2C4F-2303-413F-B970-93D7DDE9D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0481B118-98B5-429E-9F9E-28C5E43E9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B174B51F-D4AF-41D0-9E24-64875CF1F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CDF0B59C-E75D-4208-BAC7-5F4650091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43980A7-53EA-402D-B7FB-5113B82C6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CCAE1850-8DF3-4499-BAB2-484F97566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4F06017E-C48F-4A37-9278-C85815485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23CB6F0E-0FF2-4CA5-ADC7-62E2E12AE7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635AC46-ADEB-40D7-88F1-2F59A8B2A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6E85C715-B0EF-44A5-A523-617429A6F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60EEDE98-94AA-4ACF-943A-C1A0F21597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B5446AF3-D617-4796-AD9E-3A257318D9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43F72A32-1BB2-46DD-A4F0-3D7D49D8CD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7D8790F5-18BF-46C8-867A-F2072DCF0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BD8427DE-1055-479B-9A2B-94E32BF98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2233E875-50B3-4AA3-B408-07C4CBD95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CB1B571-FB80-48D5-A64A-B6D8F5E4D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3985CA05-ED83-4D4A-BDC4-A3CFDAC97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86AFF54-F726-40D9-BAC9-42443BAED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66E894F-49B6-4C52-BD9D-961978273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8B3FD67-6491-4418-82B8-4F7480C94D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E76F4995-4EA3-48FC-96C1-A7BF5ECEE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9151B4CA-3593-4170-8481-337C57A83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5707266-89BB-4A90-9059-6A7AABE868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DC1D7EA-1606-411A-A810-8F3AE9D26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669AEFF7-34D1-4D1D-8802-EC00142A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C80D238F-E2B0-4F79-9722-4465E182A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E97ED07B-DDE7-42CC-AB94-E9DB06717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E2D1D998-BC43-411E-8921-72420935A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9C68C62C-0313-4645-A6F3-BEF7C0113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11CCDE16-E052-4806-AB8F-EDFB171D8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EE95D59-1968-477E-8C65-2E1982A0D5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58459416-65BA-4C0B-8A05-815A1B9C3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6898B6A-0521-4E43-AFC4-2814FDDBE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C7D1AFA5-734E-4521-8A18-A92674DDA9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F33F7038-6B33-4B9C-B488-C3382D333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709F3B53-9532-415F-8173-6EF09721B9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B9A25BE2-ED75-40C0-8061-0F4955C8E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7467EDC1-F4A2-4340-92EE-AE6F2D7BB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747BCA69-B56B-4C31-9588-84856E50E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0873849B-1458-4973-8F98-D66B72828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71500650-F925-4751-94AA-78EC421E5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F3261DC5-60E2-42CE-B90C-3CF1D87BED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35EA5A4B-1755-4E13-ACC0-421FC0924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367BCBF6-1105-40EE-9D9A-8BB5DAC19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F5E45C00-B562-4293-AB4F-3D8259D1A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1E004FF-3A6B-46BE-BD2C-191E5C93CA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F3EF0A5-745B-4BF3-B43B-5E54D2984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C86111DF-C7E1-494B-9F4D-8B23893263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B94ECF10-95A6-4B15-92E8-E09AA2DDA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4E926DF8-C196-4FDA-866A-582AE6E0E3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3CB65CB4-4302-40A5-9D1D-F5A6EBA3F1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F5700B46-18C8-43B1-A5D2-F6D5CF341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635EC4A-8004-4825-AE1D-691D3127D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D4E65BD-E916-4F51-AE07-E54712239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7DE1F88-6458-42BA-9C40-43D51A625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719268B9-F971-4E10-B4A3-20EAD16D0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D63830F-85FF-41A7-995A-F8C445DC5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E446465-3C4D-46D2-A186-C6721ED48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82489F4B-A6A3-4005-B8B6-5314E06EB0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E7802292-8B45-4C78-AE3C-0A398C01E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477D4F8-AD5E-4817-A657-3D9AF63CB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9D4A6D8E-0E65-418A-87FA-CBC5DFD32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D2AFD4F-B7F5-41A0-9C5D-8976C874E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991FC5D-AACF-46F1-BD82-434A0B17F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EC249CC6-E80C-40C3-AD2A-8907AE7DC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454E186-1CBD-4D93-8C90-2673E7AF1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8C9C37E0-5D40-4068-B749-EB5D0E7FF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623E978D-C22D-4989-9642-0BBB62431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387E5FC-DAEF-46F3-B695-46F0AD4C7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7320E876-BBC2-4BF8-AF9A-2E275B3A1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8EBDC02D-66F3-427B-BEE0-CAAE57214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E84716E8-E14A-4C53-9BDE-ED834479F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F7BB8826-0C37-4A8F-AA69-5B1ECD26D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A7F3DC0-C54C-4B73-9023-A90B4FE80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4CDF59D4-1DF9-4DA7-AC73-781973C73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A9F5172-4118-4B7F-B6D2-B669CFF78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CAD1B91-38B7-4C3C-A0B6-F78595E86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229A65EF-EF3A-45B6-99BD-C42C5E8E7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F81B8097-6EAC-40A4-B7D2-A8E1D59A1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DD8DA74-1F00-4373-83D6-60CFD4F60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3CEE742-D531-41F4-ACB5-FFF824606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9E630E01-3AF7-4C3B-989A-6D2517ED6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58C3B7F-F3B4-4A91-8EB7-7B60433BE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354C5367-19AB-4139-AF90-A89EAD3D4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3277DB16-9FE0-41A0-9FFB-33EABCF7F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92B81503-A1E2-4394-8DE2-7E0CFCB3D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EB72246-ACAC-4EE2-859C-EF885B6F1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C91FF52A-BDF6-4421-9511-A61A49ABB2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2453DD09-8A38-471B-99AB-62E7747170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528BDB4B-A68D-4003-A74A-F75EEB31C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EFCA29AA-D3B3-4462-AC5B-0A9D0F9EB8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3542CC09-FE79-4D03-9AA5-EFD271497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4F9930AF-D991-45BB-9D9A-99CE6E29D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1312A4CE-837D-4830-8554-EFA1B83E4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3E51F99-45AE-4919-8F24-A5D5A1E03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90426B97-7623-4A69-92D3-110FCD21A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B7DBEE3D-FBCF-440B-A70E-94FF1CEF5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2C6D78C-D313-4593-8DD7-D42D07044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DCD47AF8-4AAA-4838-86EF-B832D2A8E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8BD3CF62-B056-425F-ACDD-D4FA8F7A00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6AB840D9-33E0-49D2-878A-CFF222B2F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B05C42A2-D601-43CD-AC5C-1D95E6287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9B721795-12D0-4992-AE1A-7BB949EDA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B531F04A-408D-445E-9059-B8492D3BC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A2FDCB0B-A2ED-41C2-8989-84DD3450D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1F8A49D9-7203-4BA0-9622-70DC9520B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99AA902-4D5B-49A2-8A71-50EC8C399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45805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1130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1130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653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653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653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853.18</v>
      </c>
      <c r="H206" s="80">
        <v>710.98</v>
      </c>
      <c r="I206" s="80">
        <f t="shared" ref="I206:I269" si="22">G206-(36 *G206/100)</f>
        <v>546.03520000000003</v>
      </c>
      <c r="J206" s="80">
        <f t="shared" ref="J206:J269" si="23">G206-(25 *G206/100)</f>
        <v>639.88499999999999</v>
      </c>
      <c r="K206" s="81">
        <f t="shared" ref="K206:K269" si="24">IF(G206="","",G206*(1-$G$4))</f>
        <v>546.03520000000003</v>
      </c>
      <c r="L206" s="81">
        <f t="shared" ref="L206:L269" si="25">IF(H206="","",H206*(1-$G$4))</f>
        <v>455.02719999999999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775.62</v>
      </c>
      <c r="H207" s="80">
        <v>646.35</v>
      </c>
      <c r="I207" s="80">
        <f t="shared" si="22"/>
        <v>496.39679999999998</v>
      </c>
      <c r="J207" s="80">
        <f t="shared" si="23"/>
        <v>581.71500000000003</v>
      </c>
      <c r="K207" s="81">
        <f t="shared" si="24"/>
        <v>496.39680000000004</v>
      </c>
      <c r="L207" s="81">
        <f t="shared" si="25"/>
        <v>413.66400000000004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1130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1130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1131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1454.31</v>
      </c>
      <c r="H279" s="80">
        <v>1211.93</v>
      </c>
      <c r="I279" s="80">
        <f t="shared" si="29"/>
        <v>930.75839999999994</v>
      </c>
      <c r="J279" s="80">
        <f t="shared" si="30"/>
        <v>1090.7325000000001</v>
      </c>
      <c r="K279" s="81">
        <f t="shared" si="31"/>
        <v>930.75839999999994</v>
      </c>
      <c r="L279" s="81">
        <f t="shared" si="32"/>
        <v>775.63520000000005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388.3</v>
      </c>
      <c r="H288" s="80">
        <v>323.58</v>
      </c>
      <c r="I288" s="80">
        <f t="shared" si="29"/>
        <v>248.512</v>
      </c>
      <c r="J288" s="80">
        <f t="shared" si="30"/>
        <v>291.22500000000002</v>
      </c>
      <c r="K288" s="81">
        <f t="shared" si="31"/>
        <v>248.512</v>
      </c>
      <c r="L288" s="81">
        <f t="shared" si="32"/>
        <v>207.09119999999999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521.79</v>
      </c>
      <c r="H289" s="80">
        <v>434.83</v>
      </c>
      <c r="I289" s="80">
        <f t="shared" si="29"/>
        <v>333.94560000000001</v>
      </c>
      <c r="J289" s="80">
        <f t="shared" si="30"/>
        <v>391.34249999999997</v>
      </c>
      <c r="K289" s="81">
        <f t="shared" si="31"/>
        <v>333.94559999999996</v>
      </c>
      <c r="L289" s="81">
        <f t="shared" si="32"/>
        <v>278.2912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2025-05-28T11:33:58Z</dcterms:modified>
</cp:coreProperties>
</file>